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/>
  </bookViews>
  <sheets>
    <sheet name="LO Krośniewice" sheetId="7" r:id="rId1"/>
  </sheets>
  <calcPr calcId="125725"/>
</workbook>
</file>

<file path=xl/calcChain.xml><?xml version="1.0" encoding="utf-8"?>
<calcChain xmlns="http://schemas.openxmlformats.org/spreadsheetml/2006/main">
  <c r="C44" i="7"/>
  <c r="E8"/>
  <c r="C7"/>
  <c r="C6"/>
  <c r="C5"/>
  <c r="C4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<sst xmlns="http://schemas.openxmlformats.org/spreadsheetml/2006/main" count="49" uniqueCount="48">
  <si>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</si>
  <si>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</si>
  <si>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</si>
  <si>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</si>
  <si>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</si>
  <si>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</si>
  <si>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</si>
  <si>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</si>
  <si>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</si>
  <si>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</si>
  <si>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2025.03.26</t>
  </si>
  <si>
    <t>Jednostka: LO Krośniewice</t>
  </si>
  <si>
    <t>LICEUM OGÓLNOKSZTAŁCĄCE W KROŚNIEWICACH</t>
  </si>
  <si>
    <t>Gmina Krośniewice</t>
  </si>
  <si>
    <t>ul. Łęczycka 17</t>
  </si>
  <si>
    <t>99-340 Krośniewice</t>
  </si>
  <si>
    <t>tel. 24 25-23-089</t>
  </si>
  <si>
    <t>000206902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</si>
  <si>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</si>
  <si>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</si>
  <si>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</si>
  <si>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</si>
  <si>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</si>
  <si>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</si>
  <si>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</si>
  <si>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</si>
  <si>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</si>
  <si>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</si>
  <si>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</si>
  <si>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</si>
  <si>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</si>
  <si>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</si>
  <si>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</si>
  <si>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</si>
  <si>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</si>
  <si>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</si>
  <si>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</si>
  <si>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</si>
  <si>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</si>
  <si>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</si>
  <si>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</si>
  <si>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</si>
  <si>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</si>
  <si>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</si>
  <si>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</si>
  <si>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</si>
  <si>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Małgorzata Kołodziejczak
Główny księgowy</t>
  </si>
  <si>
    <t>Agnieszka Bojanowska
 Kierownik jednostki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</si>
</sst>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showGridLines="0" tabSelected="1" topLeftCell="A10" workbookViewId="0">
      <selection activeCell="I45" sqref="I45"/>
    </sheetView>
  </sheetViews>
  <sheetFormatPr defaultColWidth="9.140625" defaultRowHeight="1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/>
    <row r="2" spans="1:13" ht="15" customHeight="1">
      <c r="A2" s="37" t="s">
        <v>11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>
      <c r="A4" s="8" t="s">
        <v>12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13</v>
      </c>
      <c r="F4" s="48"/>
      <c r="G4" s="16" t="b">
        <v>0</v>
      </c>
      <c r="H4" s="16"/>
    </row>
    <row r="5" spans="1:13" ht="15" customHeight="1">
      <c r="A5" s="8" t="s">
        <v>14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>
      <c r="A6" s="8" t="s">
        <v>15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>
      <c r="A7" s="12" t="s">
        <v>16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2024</v>
      </c>
    </row>
    <row r="8" spans="1:13" ht="15" customHeight="1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>
      <c r="A9" s="12" t="s">
        <v>17</v>
      </c>
      <c r="B9" s="11"/>
      <c r="C9" s="35" t="s">
        <v>3</v>
      </c>
      <c r="D9" s="36"/>
      <c r="E9" s="10" t="s">
        <v>1</v>
      </c>
      <c r="F9" s="9"/>
    </row>
    <row r="10" spans="1:13" ht="15" customHeight="1"/>
    <row r="11" spans="1:13" ht="25.5" customHeight="1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>
      <c r="A12" s="2" t="s">
        <v>18</v>
      </c>
      <c r="B12" s="1"/>
      <c r="C12" s="1"/>
      <c r="D12" s="33"/>
      <c r="E12" s="30">
        <v>8628089.8900000006</v>
      </c>
      <c r="F12" s="30">
        <v>8679703.0500000007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>
      <c r="A13" s="2" t="s">
        <v>19</v>
      </c>
      <c r="B13" s="1"/>
      <c r="C13" s="1"/>
      <c r="D13" s="33"/>
      <c r="E13" s="30">
        <v>1804832.83</v>
      </c>
      <c r="F13" s="30">
        <v>2204910.87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>
      <c r="A14" s="2" t="s">
        <v>20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>
      <c r="A15" s="2" t="s">
        <v>21</v>
      </c>
      <c r="B15" s="1"/>
      <c r="C15" s="1"/>
      <c r="D15" s="33"/>
      <c r="E15" s="30">
        <v>1791828.04</v>
      </c>
      <c r="F15" s="30">
        <v>2204910.87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>
      <c r="A16" s="2" t="s">
        <v>22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>
      <c r="A17" s="2" t="s">
        <v>23</v>
      </c>
      <c r="B17" s="1"/>
      <c r="C17" s="1"/>
      <c r="D17" s="33"/>
      <c r="E17" s="30">
        <v>13004.79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>
      <c r="A18" s="2" t="s">
        <v>24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>
      <c r="A19" s="2" t="s">
        <v>25</v>
      </c>
      <c r="B19" s="1"/>
      <c r="C19" s="1"/>
      <c r="D19" s="33"/>
      <c r="E19" s="30">
        <v>0</v>
      </c>
      <c r="F19" s="30">
        <v>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>
      <c r="A20" s="2" t="s">
        <v>26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>
      <c r="A21" s="2" t="s">
        <v>27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>
      <c r="A22" s="2" t="s">
        <v>28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>
      <c r="A23" s="2" t="s">
        <v>29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>
      <c r="A24" s="2" t="s">
        <v>30</v>
      </c>
      <c r="B24" s="1"/>
      <c r="C24" s="1"/>
      <c r="D24" s="33"/>
      <c r="E24" s="30">
        <v>1753219.67</v>
      </c>
      <c r="F24" s="30">
        <v>8612033.1899999995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>
      <c r="A25" s="2" t="s">
        <v>31</v>
      </c>
      <c r="B25" s="1"/>
      <c r="C25" s="1"/>
      <c r="D25" s="33"/>
      <c r="E25" s="30">
        <v>1738510.52</v>
      </c>
      <c r="F25" s="30">
        <v>2038214.36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>
      <c r="A26" s="2" t="s">
        <v>32</v>
      </c>
      <c r="B26" s="1"/>
      <c r="C26" s="1"/>
      <c r="D26" s="33"/>
      <c r="E26" s="30">
        <v>1704.36</v>
      </c>
      <c r="F26" s="30">
        <v>7422.09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>
      <c r="A27" s="2" t="s">
        <v>33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>
      <c r="A28" s="2" t="s">
        <v>34</v>
      </c>
      <c r="B28" s="1"/>
      <c r="C28" s="1"/>
      <c r="D28" s="33"/>
      <c r="E28" s="30">
        <v>13004.79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>
      <c r="A29" s="2" t="s">
        <v>35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>
      <c r="A30" s="2" t="s">
        <v>36</v>
      </c>
      <c r="B30" s="1"/>
      <c r="C30" s="1"/>
      <c r="D30" s="33"/>
      <c r="E30" s="30">
        <v>0</v>
      </c>
      <c r="F30" s="30">
        <v>6566396.7400000002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>
      <c r="A31" s="2" t="s">
        <v>37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>
      <c r="A32" s="2" t="s">
        <v>38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>
      <c r="A33" s="2" t="s">
        <v>39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>
      <c r="A34" s="2" t="s">
        <v>40</v>
      </c>
      <c r="B34" s="1"/>
      <c r="C34" s="1"/>
      <c r="D34" s="33"/>
      <c r="E34" s="30">
        <v>8679703.0500000007</v>
      </c>
      <c r="F34" s="30">
        <v>2272580.73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>
      <c r="A35" s="2" t="s">
        <v>41</v>
      </c>
      <c r="B35" s="1"/>
      <c r="C35" s="1"/>
      <c r="D35" s="33"/>
      <c r="E35" s="30">
        <v>-2038214.36</v>
      </c>
      <c r="F35" s="30">
        <v>-2416327.4300000002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>
      <c r="A36" s="2" t="s">
        <v>42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>
      <c r="A37" s="2" t="s">
        <v>43</v>
      </c>
      <c r="B37" s="1"/>
      <c r="C37" s="1"/>
      <c r="D37" s="33"/>
      <c r="E37" s="30">
        <v>-2038214.36</v>
      </c>
      <c r="F37" s="30">
        <v>-2416327.4300000002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>
      <c r="A38" s="2" t="s">
        <v>44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>
      <c r="A39" s="2" t="s">
        <v>45</v>
      </c>
      <c r="B39" s="1"/>
      <c r="C39" s="1"/>
      <c r="D39" s="33"/>
      <c r="E39" s="30">
        <v>6641488.6900000004</v>
      </c>
      <c r="F39" s="30">
        <v>-143746.70000000001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>
      <c r="A41" s="34" t="s">
        <v>9</v>
      </c>
      <c r="B41" s="34"/>
      <c r="C41" s="34"/>
      <c r="D41" s="34"/>
      <c r="E41" s="19"/>
      <c r="F41" s="19"/>
      <c r="G41" s="31">
        <v>2024</v>
      </c>
    </row>
    <row r="42" spans="1:13" ht="15" customHeight="1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>
      <c r="A43" s="25"/>
      <c r="B43" s="25"/>
      <c r="C43" s="25"/>
      <c r="D43" s="25"/>
      <c r="E43" s="26"/>
      <c r="F43" s="26"/>
      <c r="G43" s="16"/>
    </row>
    <row r="44" spans="1:13" ht="36" customHeight="1">
      <c r="A44" s="14" t="s">
        <v>46</v>
      </c>
      <c r="B44" s="14"/>
      <c r="C44" s="14" t="str">
        <f>G44&amp;CHAR(10)&amp;"......................................."&amp;CHAR(10)&amp;"rok, miesiąc, dzień"</f>
        <v>2025.03.26
.......................................
rok, miesiąc, dzień</v>
      </c>
      <c r="D44" s="14"/>
      <c r="E44" s="14" t="s">
        <v>47</v>
      </c>
      <c r="F44" s="13"/>
      <c r="G44" s="16" t="s">
        <v>10</v>
      </c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lokrosniewice, Liceum Ogólnokształcące w Krośniewicach ul. Łęczycka 17, 99-340 Krośniewice&amp;C&amp;"Calibri"&amp;8Strona &amp;P z &amp;N
&amp;R
&amp;"Calibri"&amp;7</oddFooter>
  </headerFooter>
  <ignoredErrors>
    <ignoredError sqref="A1:H43 B44:D44 F44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 Krośniewice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creator>Finanse VULCAN wersja 25.01.0003.39948</dc:creator>
  <cp:lastModifiedBy>Księgowość</cp:lastModifiedBy>
  <cp:lastPrinted>2017-03-30T11:54:44Z</cp:lastPrinted>
  <dcterms:created xsi:type="dcterms:W3CDTF">2017-03-27T06:22:35Z</dcterms:created>
  <dcterms:modified xsi:type="dcterms:W3CDTF">2025-05-08T07:53:48Z</dcterms:modified>
</cp:coreProperties>
</file>